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 tabRatio="691" activeTab="5"/>
  </bookViews>
  <sheets>
    <sheet name="K 11-18 G1" sheetId="1" r:id="rId1"/>
    <sheet name="M 11-18 G6" sheetId="2" r:id="rId2"/>
    <sheet name="K 19-35 G2" sheetId="3" r:id="rId3"/>
    <sheet name="M 19-35 G7" sheetId="4" r:id="rId4"/>
    <sheet name="K  36-50 G3" sheetId="5" r:id="rId5"/>
    <sheet name="M 36-50 G8" sheetId="10" r:id="rId6"/>
    <sheet name="M&gt;50 G9" sheetId="8" r:id="rId7"/>
    <sheet name="K ZAW G5" sheetId="7" r:id="rId8"/>
    <sheet name="M ZAW G10" sheetId="6" r:id="rId9"/>
  </sheets>
  <calcPr calcId="152511"/>
</workbook>
</file>

<file path=xl/calcChain.xml><?xml version="1.0" encoding="utf-8"?>
<calcChain xmlns="http://schemas.openxmlformats.org/spreadsheetml/2006/main">
  <c r="F5" i="10" l="1"/>
  <c r="F2" i="4"/>
  <c r="F4" i="3"/>
  <c r="F5" i="3"/>
  <c r="F3" i="3"/>
  <c r="F2" i="3"/>
  <c r="F8" i="5"/>
  <c r="F5" i="5"/>
  <c r="F2" i="5"/>
  <c r="F7" i="5"/>
  <c r="F4" i="5"/>
  <c r="F6" i="5"/>
  <c r="F3" i="5"/>
  <c r="F22" i="10"/>
  <c r="F19" i="10"/>
  <c r="F15" i="10"/>
  <c r="F18" i="10"/>
  <c r="F24" i="10"/>
  <c r="F20" i="10"/>
  <c r="F16" i="10"/>
  <c r="F12" i="10"/>
  <c r="F26" i="10"/>
  <c r="F14" i="10"/>
  <c r="F21" i="10"/>
  <c r="F11" i="10"/>
  <c r="F23" i="10"/>
  <c r="F6" i="10"/>
  <c r="F4" i="10"/>
  <c r="F25" i="10"/>
  <c r="F17" i="10"/>
  <c r="F27" i="10"/>
  <c r="F2" i="10"/>
  <c r="F10" i="10"/>
  <c r="F13" i="10"/>
  <c r="F7" i="10"/>
  <c r="F8" i="10"/>
  <c r="F3" i="10"/>
  <c r="F9" i="10"/>
  <c r="F2" i="8"/>
  <c r="F3" i="8"/>
  <c r="F4" i="8"/>
  <c r="F5" i="8"/>
  <c r="F7" i="8"/>
  <c r="F6" i="8"/>
  <c r="F8" i="4"/>
  <c r="F3" i="4"/>
  <c r="F11" i="4"/>
  <c r="F14" i="4"/>
  <c r="F18" i="4"/>
  <c r="F6" i="4"/>
  <c r="F10" i="4"/>
  <c r="F4" i="4"/>
  <c r="F5" i="4"/>
  <c r="F13" i="4"/>
  <c r="F16" i="4"/>
  <c r="F7" i="4"/>
  <c r="F19" i="4"/>
  <c r="F12" i="4"/>
  <c r="F20" i="4"/>
  <c r="F17" i="4"/>
  <c r="F9" i="4"/>
  <c r="F15" i="4"/>
  <c r="F6" i="2"/>
  <c r="F2" i="2"/>
  <c r="F5" i="2"/>
  <c r="F4" i="2"/>
  <c r="F3" i="2"/>
  <c r="F5" i="1"/>
  <c r="F2" i="1"/>
  <c r="F3" i="1"/>
  <c r="F4" i="1"/>
</calcChain>
</file>

<file path=xl/sharedStrings.xml><?xml version="1.0" encoding="utf-8"?>
<sst xmlns="http://schemas.openxmlformats.org/spreadsheetml/2006/main" count="208" uniqueCount="122">
  <si>
    <t>IMIĘ</t>
  </si>
  <si>
    <t>NAZWISKO</t>
  </si>
  <si>
    <t>NUMER STARTOWY</t>
  </si>
  <si>
    <t>CZAS</t>
  </si>
  <si>
    <t>Zofia</t>
  </si>
  <si>
    <t>Bojanowska</t>
  </si>
  <si>
    <t>Maja</t>
  </si>
  <si>
    <t>Olearczyk</t>
  </si>
  <si>
    <t>Trzeciak</t>
  </si>
  <si>
    <t>Natalia</t>
  </si>
  <si>
    <t>Bojanowski</t>
  </si>
  <si>
    <t>Szymon</t>
  </si>
  <si>
    <t>Tomczyk</t>
  </si>
  <si>
    <t>Kuba</t>
  </si>
  <si>
    <t>Faleńczyk</t>
  </si>
  <si>
    <t>Jakub</t>
  </si>
  <si>
    <t>Filip</t>
  </si>
  <si>
    <t>Zasadni</t>
  </si>
  <si>
    <t>Emilia</t>
  </si>
  <si>
    <t>Pilipiec</t>
  </si>
  <si>
    <t>Aleksandra</t>
  </si>
  <si>
    <t>Kocyła</t>
  </si>
  <si>
    <t>Klaudia</t>
  </si>
  <si>
    <t>Bogacz</t>
  </si>
  <si>
    <t>Małgorzata</t>
  </si>
  <si>
    <t>Pawlak</t>
  </si>
  <si>
    <t>Agnieszka</t>
  </si>
  <si>
    <t>Tomasz</t>
  </si>
  <si>
    <t>Bil</t>
  </si>
  <si>
    <t>Stanisław</t>
  </si>
  <si>
    <t>Wilk</t>
  </si>
  <si>
    <t>Marcin</t>
  </si>
  <si>
    <t>Janiczek</t>
  </si>
  <si>
    <t>Chrabąszcz</t>
  </si>
  <si>
    <t>Patryk</t>
  </si>
  <si>
    <t>Pruś</t>
  </si>
  <si>
    <t>Erwin</t>
  </si>
  <si>
    <t>Kopkowicz</t>
  </si>
  <si>
    <t>Piotr</t>
  </si>
  <si>
    <t>Kaczmarzyk</t>
  </si>
  <si>
    <t>Michał</t>
  </si>
  <si>
    <t>Rozmus</t>
  </si>
  <si>
    <t>Tomek</t>
  </si>
  <si>
    <t>Pawlik</t>
  </si>
  <si>
    <t>Miron</t>
  </si>
  <si>
    <t>Sitnik</t>
  </si>
  <si>
    <t>Paweł</t>
  </si>
  <si>
    <t>Lewicki</t>
  </si>
  <si>
    <t>Sebastian</t>
  </si>
  <si>
    <t>Gąsiorek</t>
  </si>
  <si>
    <t>Dmytrowski</t>
  </si>
  <si>
    <t>Majewski</t>
  </si>
  <si>
    <t>Bialik</t>
  </si>
  <si>
    <t>Artur</t>
  </si>
  <si>
    <t>Sak</t>
  </si>
  <si>
    <t>Łukasz</t>
  </si>
  <si>
    <t>Czaiński</t>
  </si>
  <si>
    <t>Olgierd</t>
  </si>
  <si>
    <t>Mikołaj</t>
  </si>
  <si>
    <t>Szary</t>
  </si>
  <si>
    <t>Marian</t>
  </si>
  <si>
    <t>Ciechanowski</t>
  </si>
  <si>
    <t>Gotz</t>
  </si>
  <si>
    <t>Marek</t>
  </si>
  <si>
    <t>Dariusz</t>
  </si>
  <si>
    <t>Hołyński</t>
  </si>
  <si>
    <t>Ujejski</t>
  </si>
  <si>
    <t>Misiąg</t>
  </si>
  <si>
    <t>Jacek</t>
  </si>
  <si>
    <t>Strączek</t>
  </si>
  <si>
    <t>Aleksander</t>
  </si>
  <si>
    <t>Sowa</t>
  </si>
  <si>
    <t>Maciej</t>
  </si>
  <si>
    <t>Uszaruk</t>
  </si>
  <si>
    <t>Sierzant</t>
  </si>
  <si>
    <t>Daniel</t>
  </si>
  <si>
    <t>Klimek</t>
  </si>
  <si>
    <t>Radek</t>
  </si>
  <si>
    <t>Łodziana</t>
  </si>
  <si>
    <t>Andrzej</t>
  </si>
  <si>
    <t>Gajczak</t>
  </si>
  <si>
    <t>Kazimierz</t>
  </si>
  <si>
    <t>Muras</t>
  </si>
  <si>
    <t>Wojciech</t>
  </si>
  <si>
    <t>Joanna</t>
  </si>
  <si>
    <t>Marciniszyn</t>
  </si>
  <si>
    <t>Magdalena</t>
  </si>
  <si>
    <t>Trzeiak</t>
  </si>
  <si>
    <t>Katarzyna</t>
  </si>
  <si>
    <t>Grosse</t>
  </si>
  <si>
    <t>Robert</t>
  </si>
  <si>
    <t>Król</t>
  </si>
  <si>
    <t>Przemysław</t>
  </si>
  <si>
    <t>Górniak</t>
  </si>
  <si>
    <t>Czarnecki</t>
  </si>
  <si>
    <t>Bartłomiej</t>
  </si>
  <si>
    <t>Wolski</t>
  </si>
  <si>
    <t>Puła</t>
  </si>
  <si>
    <t>Adam</t>
  </si>
  <si>
    <t>Englot</t>
  </si>
  <si>
    <t>Grzegorz</t>
  </si>
  <si>
    <t>Bronowski</t>
  </si>
  <si>
    <t>Rejewska-Skwarek</t>
  </si>
  <si>
    <t>Anna</t>
  </si>
  <si>
    <t>Juruś</t>
  </si>
  <si>
    <t>Lidia</t>
  </si>
  <si>
    <t>Błaż</t>
  </si>
  <si>
    <t>Czaińska</t>
  </si>
  <si>
    <t>Tomana</t>
  </si>
  <si>
    <t>PUNKTY</t>
  </si>
  <si>
    <t>SUMA CZASÓW</t>
  </si>
  <si>
    <t>SUMA PUNKTÓW</t>
  </si>
  <si>
    <t>Wolny</t>
  </si>
  <si>
    <t>Haczewski</t>
  </si>
  <si>
    <t>Nanowski</t>
  </si>
  <si>
    <t>Giza</t>
  </si>
  <si>
    <t>Grażyna</t>
  </si>
  <si>
    <t>Jarosz</t>
  </si>
  <si>
    <t>Miejsca</t>
  </si>
  <si>
    <t>miejsca</t>
  </si>
  <si>
    <t>miejsce</t>
  </si>
  <si>
    <t>wyniki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</si>
</sst>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Border="1"/>
    <xf numFmtId="0" fontId="2" fillId="0" borderId="1" xfId="0" applyFont="1" applyBorder="1"/>
    <xf numFmtId="0" fontId="2" fillId="0" borderId="0" xfId="0" applyFont="1"/>
    <xf numFmtId="0" fontId="1" fillId="2" borderId="3" xfId="0" applyFont="1" applyFill="1" applyBorder="1" applyAlignment="1">
      <alignment horizontal="center"/>
    </xf>
    <xf numFmtId="0" fontId="2" fillId="0" borderId="2" xfId="0" applyFont="1" applyFill="1" applyBorder="1"/>
    <xf numFmtId="164" fontId="2" fillId="0" borderId="1" xfId="0" applyNumberFormat="1" applyFont="1" applyBorder="1"/>
    <xf numFmtId="0" fontId="2" fillId="0" borderId="1" xfId="0" applyFont="1" applyFill="1" applyBorder="1"/>
    <xf numFmtId="0" fontId="2" fillId="0" borderId="0" xfId="0" applyFont="1" applyFill="1"/>
    <xf numFmtId="164" fontId="2" fillId="0" borderId="1" xfId="0" applyNumberFormat="1" applyFont="1" applyFill="1" applyBorder="1"/>
    <xf numFmtId="1" fontId="2" fillId="0" borderId="2" xfId="0" applyNumberFormat="1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A9" sqref="A9:XFD9"/>
    </sheetView>
  </sheetViews>
  <sheetFormatPr defaultRowHeight="15" x14ac:dyDescent="0.25"/>
  <cols>
    <col min="1" max="1" width="21.28515625" customWidth="1"/>
    <col min="2" max="2" width="16.28515625" customWidth="1"/>
    <col min="3" max="3" width="21.5703125" customWidth="1"/>
    <col min="4" max="5" width="10.5703125" customWidth="1"/>
    <col min="6" max="6" width="19.5703125" customWidth="1"/>
  </cols>
  <sheetData>
    <row r="1" spans="1:9" x14ac:dyDescent="0.25">
      <c r="A1" s="2" t="s">
        <v>1</v>
      </c>
      <c r="B1" s="2" t="s">
        <v>0</v>
      </c>
      <c r="C1" s="2" t="s">
        <v>2</v>
      </c>
      <c r="D1" s="2" t="s">
        <v>3</v>
      </c>
      <c r="E1" s="2" t="s">
        <v>3</v>
      </c>
      <c r="F1" s="2" t="s">
        <v>110</v>
      </c>
      <c r="H1" s="2" t="s">
        <v>109</v>
      </c>
      <c r="I1" s="3" t="s">
        <v>120</v>
      </c>
    </row>
    <row r="2" spans="1:9" x14ac:dyDescent="0.25">
      <c r="A2" s="6" t="s">
        <v>17</v>
      </c>
      <c r="B2" s="6" t="s">
        <v>18</v>
      </c>
      <c r="C2" s="6">
        <v>6</v>
      </c>
      <c r="D2" s="6">
        <v>0.24129999999999999</v>
      </c>
      <c r="E2" s="6">
        <v>0.25359999999999999</v>
      </c>
      <c r="F2" s="6">
        <f>D2+E2</f>
        <v>0.49490000000000001</v>
      </c>
      <c r="G2" s="7"/>
      <c r="H2" s="6">
        <v>0.7</v>
      </c>
      <c r="I2" s="9">
        <v>1</v>
      </c>
    </row>
    <row r="3" spans="1:9" x14ac:dyDescent="0.25">
      <c r="A3" s="6" t="s">
        <v>5</v>
      </c>
      <c r="B3" s="6" t="s">
        <v>4</v>
      </c>
      <c r="C3" s="6">
        <v>13</v>
      </c>
      <c r="D3" s="10">
        <v>0.26790000000000003</v>
      </c>
      <c r="E3" s="6">
        <v>0.2505</v>
      </c>
      <c r="F3" s="6">
        <f>D3+E3</f>
        <v>0.51839999999999997</v>
      </c>
      <c r="G3" s="7"/>
      <c r="H3" s="6">
        <v>2</v>
      </c>
      <c r="I3" s="9">
        <v>2</v>
      </c>
    </row>
    <row r="4" spans="1:9" x14ac:dyDescent="0.25">
      <c r="A4" s="6" t="s">
        <v>7</v>
      </c>
      <c r="B4" s="6" t="s">
        <v>9</v>
      </c>
      <c r="C4" s="6">
        <v>9</v>
      </c>
      <c r="D4" s="6">
        <v>0.29020000000000001</v>
      </c>
      <c r="E4" s="6">
        <v>0.2883</v>
      </c>
      <c r="F4" s="6">
        <f>D4+E4</f>
        <v>0.57850000000000001</v>
      </c>
      <c r="G4" s="7"/>
      <c r="H4" s="6">
        <v>3</v>
      </c>
      <c r="I4" s="9">
        <v>3</v>
      </c>
    </row>
    <row r="5" spans="1:9" x14ac:dyDescent="0.25">
      <c r="A5" s="6" t="s">
        <v>8</v>
      </c>
      <c r="B5" s="6" t="s">
        <v>6</v>
      </c>
      <c r="C5" s="6">
        <v>2</v>
      </c>
      <c r="D5" s="10">
        <v>0.23799999999999999</v>
      </c>
      <c r="E5" s="6">
        <v>0.52839999999999998</v>
      </c>
      <c r="F5" s="10">
        <f>D5+E5</f>
        <v>0.76639999999999997</v>
      </c>
      <c r="G5" s="7"/>
      <c r="H5" s="6">
        <v>4</v>
      </c>
      <c r="I5" s="9">
        <v>4</v>
      </c>
    </row>
    <row r="6" spans="1:9" x14ac:dyDescent="0.25">
      <c r="A6" s="7"/>
      <c r="B6" s="7"/>
      <c r="C6" s="7"/>
      <c r="D6" s="7"/>
      <c r="E6" s="7"/>
      <c r="F6" s="7"/>
      <c r="G6" s="7"/>
      <c r="H6" s="7"/>
      <c r="I6" s="7"/>
    </row>
  </sheetData>
  <sortState ref="A2:F9">
    <sortCondition ref="F1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A10" sqref="A10:XFD10"/>
    </sheetView>
  </sheetViews>
  <sheetFormatPr defaultRowHeight="15" x14ac:dyDescent="0.25"/>
  <cols>
    <col min="1" max="1" width="17" customWidth="1"/>
    <col min="2" max="2" width="13.5703125" customWidth="1"/>
    <col min="3" max="3" width="18.28515625" customWidth="1"/>
    <col min="4" max="4" width="11.7109375" customWidth="1"/>
    <col min="5" max="5" width="12.42578125" customWidth="1"/>
    <col min="6" max="6" width="24" customWidth="1"/>
  </cols>
  <sheetData>
    <row r="1" spans="1:9" x14ac:dyDescent="0.25">
      <c r="A1" s="2" t="s">
        <v>1</v>
      </c>
      <c r="B1" s="2" t="s">
        <v>0</v>
      </c>
      <c r="C1" s="2" t="s">
        <v>2</v>
      </c>
      <c r="D1" s="2" t="s">
        <v>3</v>
      </c>
      <c r="E1" s="2" t="s">
        <v>3</v>
      </c>
      <c r="F1" s="2" t="s">
        <v>110</v>
      </c>
      <c r="H1" s="2" t="s">
        <v>109</v>
      </c>
      <c r="I1" s="3" t="s">
        <v>120</v>
      </c>
    </row>
    <row r="2" spans="1:9" x14ac:dyDescent="0.25">
      <c r="A2" s="6" t="s">
        <v>14</v>
      </c>
      <c r="B2" s="6" t="s">
        <v>15</v>
      </c>
      <c r="C2" s="6">
        <v>30</v>
      </c>
      <c r="D2" s="6">
        <v>0.2601</v>
      </c>
      <c r="E2" s="6">
        <v>0.26469999999999999</v>
      </c>
      <c r="F2" s="6">
        <f>D2+E2</f>
        <v>0.52479999999999993</v>
      </c>
      <c r="G2" s="7"/>
      <c r="H2" s="6">
        <v>0.7</v>
      </c>
      <c r="I2" s="9">
        <v>1</v>
      </c>
    </row>
    <row r="3" spans="1:9" x14ac:dyDescent="0.25">
      <c r="A3" s="6" t="s">
        <v>10</v>
      </c>
      <c r="B3" s="6" t="s">
        <v>11</v>
      </c>
      <c r="C3" s="6">
        <v>17</v>
      </c>
      <c r="D3" s="6">
        <v>0.26040000000000002</v>
      </c>
      <c r="E3" s="6">
        <v>0.26669999999999999</v>
      </c>
      <c r="F3" s="6">
        <f>D3+E3</f>
        <v>0.52710000000000001</v>
      </c>
      <c r="G3" s="7"/>
      <c r="H3" s="6">
        <v>2</v>
      </c>
      <c r="I3" s="9">
        <v>2</v>
      </c>
    </row>
    <row r="4" spans="1:9" x14ac:dyDescent="0.25">
      <c r="A4" s="6" t="s">
        <v>112</v>
      </c>
      <c r="B4" s="6" t="s">
        <v>58</v>
      </c>
      <c r="C4" s="6">
        <v>24</v>
      </c>
      <c r="D4" s="6">
        <v>0.3014</v>
      </c>
      <c r="E4" s="6">
        <v>0.3019</v>
      </c>
      <c r="F4" s="6">
        <f>D4+E4</f>
        <v>0.60329999999999995</v>
      </c>
      <c r="G4" s="7"/>
      <c r="H4" s="6">
        <v>3</v>
      </c>
      <c r="I4" s="9">
        <v>3</v>
      </c>
    </row>
    <row r="5" spans="1:9" x14ac:dyDescent="0.25">
      <c r="A5" s="6" t="s">
        <v>14</v>
      </c>
      <c r="B5" s="6" t="s">
        <v>16</v>
      </c>
      <c r="C5" s="6">
        <v>19</v>
      </c>
      <c r="D5" s="6">
        <v>0.29070000000000001</v>
      </c>
      <c r="E5" s="6">
        <v>0.31290000000000001</v>
      </c>
      <c r="F5" s="6">
        <f>D5+E5</f>
        <v>0.60360000000000003</v>
      </c>
      <c r="G5" s="7"/>
      <c r="H5" s="6">
        <v>4</v>
      </c>
      <c r="I5" s="9">
        <v>4</v>
      </c>
    </row>
    <row r="6" spans="1:9" x14ac:dyDescent="0.25">
      <c r="A6" s="6" t="s">
        <v>12</v>
      </c>
      <c r="B6" s="6" t="s">
        <v>13</v>
      </c>
      <c r="C6" s="6">
        <v>21</v>
      </c>
      <c r="D6" s="6">
        <v>0.4022</v>
      </c>
      <c r="E6" s="6">
        <v>0.31950000000000001</v>
      </c>
      <c r="F6" s="6">
        <f>D6+E6</f>
        <v>0.72170000000000001</v>
      </c>
      <c r="G6" s="7"/>
      <c r="H6" s="6">
        <v>5</v>
      </c>
      <c r="I6" s="9">
        <v>5</v>
      </c>
    </row>
  </sheetData>
  <sortState ref="A2:F10">
    <sortCondition ref="F1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A8" sqref="A8:XFD8"/>
    </sheetView>
  </sheetViews>
  <sheetFormatPr defaultRowHeight="15" x14ac:dyDescent="0.25"/>
  <cols>
    <col min="1" max="1" width="16.7109375" customWidth="1"/>
    <col min="2" max="2" width="14" customWidth="1"/>
    <col min="3" max="3" width="18.42578125" customWidth="1"/>
    <col min="4" max="4" width="13.28515625" customWidth="1"/>
    <col min="5" max="5" width="13" customWidth="1"/>
    <col min="6" max="6" width="20.28515625" customWidth="1"/>
  </cols>
  <sheetData>
    <row r="1" spans="1:9" x14ac:dyDescent="0.25">
      <c r="A1" s="2" t="s">
        <v>1</v>
      </c>
      <c r="B1" s="2" t="s">
        <v>0</v>
      </c>
      <c r="C1" s="2" t="s">
        <v>2</v>
      </c>
      <c r="D1" s="2" t="s">
        <v>3</v>
      </c>
      <c r="E1" s="2" t="s">
        <v>3</v>
      </c>
      <c r="F1" s="2" t="s">
        <v>110</v>
      </c>
      <c r="H1" s="2" t="s">
        <v>109</v>
      </c>
      <c r="I1" s="3" t="s">
        <v>121</v>
      </c>
    </row>
    <row r="2" spans="1:9" x14ac:dyDescent="0.25">
      <c r="A2" s="6" t="s">
        <v>19</v>
      </c>
      <c r="B2" s="6" t="s">
        <v>20</v>
      </c>
      <c r="C2" s="6">
        <v>41</v>
      </c>
      <c r="D2" s="6">
        <v>0.23039999999999999</v>
      </c>
      <c r="E2" s="6">
        <v>0.2422</v>
      </c>
      <c r="F2" s="6">
        <f>D2+E2</f>
        <v>0.47260000000000002</v>
      </c>
      <c r="G2" s="7"/>
      <c r="H2" s="6">
        <v>0.7</v>
      </c>
      <c r="I2" s="9">
        <v>1</v>
      </c>
    </row>
    <row r="3" spans="1:9" x14ac:dyDescent="0.25">
      <c r="A3" s="6" t="s">
        <v>25</v>
      </c>
      <c r="B3" s="6" t="s">
        <v>26</v>
      </c>
      <c r="C3" s="6">
        <v>33</v>
      </c>
      <c r="D3" s="6">
        <v>0.2586</v>
      </c>
      <c r="E3" s="6">
        <v>0.25990000000000002</v>
      </c>
      <c r="F3" s="6">
        <f>D3+E3</f>
        <v>0.51849999999999996</v>
      </c>
      <c r="G3" s="7"/>
      <c r="H3" s="6">
        <v>2</v>
      </c>
      <c r="I3" s="9">
        <v>2</v>
      </c>
    </row>
    <row r="4" spans="1:9" x14ac:dyDescent="0.25">
      <c r="A4" s="6" t="s">
        <v>21</v>
      </c>
      <c r="B4" s="6" t="s">
        <v>22</v>
      </c>
      <c r="C4" s="6">
        <v>34</v>
      </c>
      <c r="D4" s="6">
        <v>0.29360000000000003</v>
      </c>
      <c r="E4" s="6">
        <v>0.28050000000000003</v>
      </c>
      <c r="F4" s="6">
        <f>D4+E4</f>
        <v>0.57410000000000005</v>
      </c>
      <c r="G4" s="7"/>
      <c r="H4" s="6">
        <v>3</v>
      </c>
      <c r="I4" s="9">
        <v>3</v>
      </c>
    </row>
    <row r="5" spans="1:9" x14ac:dyDescent="0.25">
      <c r="A5" s="6" t="s">
        <v>23</v>
      </c>
      <c r="B5" s="6" t="s">
        <v>24</v>
      </c>
      <c r="C5" s="6">
        <v>45</v>
      </c>
      <c r="D5" s="6">
        <v>0.52990000000000004</v>
      </c>
      <c r="E5" s="6">
        <v>0.29549999999999998</v>
      </c>
      <c r="F5" s="6">
        <f>D5+E5</f>
        <v>0.82540000000000002</v>
      </c>
      <c r="G5" s="7"/>
      <c r="H5" s="6">
        <v>4</v>
      </c>
      <c r="I5" s="9">
        <v>4</v>
      </c>
    </row>
  </sheetData>
  <sortState ref="A2:F8">
    <sortCondition ref="F1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A24" sqref="A24:XFD24"/>
    </sheetView>
  </sheetViews>
  <sheetFormatPr defaultRowHeight="15" x14ac:dyDescent="0.25"/>
  <cols>
    <col min="1" max="1" width="18.5703125" customWidth="1"/>
    <col min="2" max="2" width="18.28515625" customWidth="1"/>
    <col min="3" max="3" width="18.5703125" customWidth="1"/>
    <col min="4" max="4" width="11.7109375" customWidth="1"/>
    <col min="5" max="5" width="14.140625" customWidth="1"/>
    <col min="6" max="6" width="15.42578125" customWidth="1"/>
    <col min="9" max="9" width="9.5703125" bestFit="1" customWidth="1"/>
  </cols>
  <sheetData>
    <row r="1" spans="1:9" x14ac:dyDescent="0.25">
      <c r="A1" s="2" t="s">
        <v>1</v>
      </c>
      <c r="B1" s="2" t="s">
        <v>0</v>
      </c>
      <c r="C1" s="2" t="s">
        <v>2</v>
      </c>
      <c r="D1" s="2" t="s">
        <v>3</v>
      </c>
      <c r="E1" s="2" t="s">
        <v>3</v>
      </c>
      <c r="F1" s="3" t="s">
        <v>110</v>
      </c>
      <c r="H1" s="2" t="s">
        <v>109</v>
      </c>
      <c r="I1" s="3" t="s">
        <v>121</v>
      </c>
    </row>
    <row r="2" spans="1:9" x14ac:dyDescent="0.25">
      <c r="A2" s="11" t="s">
        <v>41</v>
      </c>
      <c r="B2" s="11" t="s">
        <v>42</v>
      </c>
      <c r="C2" s="11">
        <v>57</v>
      </c>
      <c r="D2" s="13">
        <v>0.22800000000000001</v>
      </c>
      <c r="E2" s="13">
        <v>0.22800000000000001</v>
      </c>
      <c r="F2" s="13">
        <f t="shared" ref="F2:F20" si="0">D2+E2</f>
        <v>0.45600000000000002</v>
      </c>
      <c r="G2" s="12"/>
      <c r="H2" s="11">
        <v>0.7</v>
      </c>
      <c r="I2" s="14">
        <v>1</v>
      </c>
    </row>
    <row r="3" spans="1:9" x14ac:dyDescent="0.25">
      <c r="A3" s="11" t="s">
        <v>30</v>
      </c>
      <c r="B3" s="11" t="s">
        <v>31</v>
      </c>
      <c r="C3" s="11">
        <v>75</v>
      </c>
      <c r="D3" s="11">
        <v>0.2296</v>
      </c>
      <c r="E3" s="11">
        <v>0.2268</v>
      </c>
      <c r="F3" s="11">
        <f t="shared" si="0"/>
        <v>0.45640000000000003</v>
      </c>
      <c r="G3" s="12"/>
      <c r="H3" s="11">
        <v>2</v>
      </c>
      <c r="I3" s="9">
        <v>2</v>
      </c>
    </row>
    <row r="4" spans="1:9" x14ac:dyDescent="0.25">
      <c r="A4" s="11" t="s">
        <v>43</v>
      </c>
      <c r="B4" s="11" t="s">
        <v>44</v>
      </c>
      <c r="C4" s="11">
        <v>72</v>
      </c>
      <c r="D4" s="13">
        <v>0.23499999999999999</v>
      </c>
      <c r="E4" s="11">
        <v>0.23180000000000001</v>
      </c>
      <c r="F4" s="11">
        <f t="shared" si="0"/>
        <v>0.46679999999999999</v>
      </c>
      <c r="G4" s="12"/>
      <c r="H4" s="11">
        <v>3</v>
      </c>
      <c r="I4" s="9">
        <v>3</v>
      </c>
    </row>
    <row r="5" spans="1:9" x14ac:dyDescent="0.25">
      <c r="A5" s="11" t="s">
        <v>45</v>
      </c>
      <c r="B5" s="11" t="s">
        <v>46</v>
      </c>
      <c r="C5" s="11">
        <v>48</v>
      </c>
      <c r="D5" s="11">
        <v>0.23860000000000001</v>
      </c>
      <c r="E5" s="13">
        <v>0.23499999999999999</v>
      </c>
      <c r="F5" s="11">
        <f t="shared" si="0"/>
        <v>0.47360000000000002</v>
      </c>
      <c r="G5" s="12"/>
      <c r="H5" s="11">
        <v>4</v>
      </c>
      <c r="I5" s="9">
        <v>4</v>
      </c>
    </row>
    <row r="6" spans="1:9" x14ac:dyDescent="0.25">
      <c r="A6" s="11" t="s">
        <v>37</v>
      </c>
      <c r="B6" s="11" t="s">
        <v>38</v>
      </c>
      <c r="C6" s="11">
        <v>50</v>
      </c>
      <c r="D6" s="11">
        <v>0.23860000000000001</v>
      </c>
      <c r="E6" s="11">
        <v>0.2429</v>
      </c>
      <c r="F6" s="11">
        <f t="shared" si="0"/>
        <v>0.48150000000000004</v>
      </c>
      <c r="G6" s="12"/>
      <c r="H6" s="11">
        <v>5</v>
      </c>
      <c r="I6" s="9">
        <v>5</v>
      </c>
    </row>
    <row r="7" spans="1:9" x14ac:dyDescent="0.25">
      <c r="A7" s="11" t="s">
        <v>50</v>
      </c>
      <c r="B7" s="11" t="s">
        <v>46</v>
      </c>
      <c r="C7" s="11">
        <v>77</v>
      </c>
      <c r="D7" s="11">
        <v>0.2465</v>
      </c>
      <c r="E7" s="11">
        <v>0.24329999999999999</v>
      </c>
      <c r="F7" s="11">
        <f t="shared" si="0"/>
        <v>0.48980000000000001</v>
      </c>
      <c r="G7" s="12"/>
      <c r="H7" s="11">
        <v>6</v>
      </c>
      <c r="I7" s="9">
        <v>6</v>
      </c>
    </row>
    <row r="8" spans="1:9" x14ac:dyDescent="0.25">
      <c r="A8" s="1" t="s">
        <v>28</v>
      </c>
      <c r="B8" s="1" t="s">
        <v>29</v>
      </c>
      <c r="C8" s="1">
        <v>70</v>
      </c>
      <c r="D8" s="5">
        <v>0.25</v>
      </c>
      <c r="E8" s="1">
        <v>0.24690000000000001</v>
      </c>
      <c r="F8" s="5">
        <f t="shared" si="0"/>
        <v>0.49690000000000001</v>
      </c>
      <c r="H8" s="1">
        <v>7</v>
      </c>
    </row>
    <row r="9" spans="1:9" x14ac:dyDescent="0.25">
      <c r="A9" s="1" t="s">
        <v>115</v>
      </c>
      <c r="B9" s="1" t="s">
        <v>46</v>
      </c>
      <c r="C9" s="1">
        <v>74</v>
      </c>
      <c r="D9" s="1">
        <v>0.26479999999999998</v>
      </c>
      <c r="E9" s="1">
        <v>0.2465</v>
      </c>
      <c r="F9" s="1">
        <f t="shared" si="0"/>
        <v>0.51129999999999998</v>
      </c>
      <c r="H9" s="1">
        <v>8</v>
      </c>
    </row>
    <row r="10" spans="1:9" x14ac:dyDescent="0.25">
      <c r="A10" s="1" t="s">
        <v>39</v>
      </c>
      <c r="B10" s="1" t="s">
        <v>40</v>
      </c>
      <c r="C10" s="1">
        <v>78</v>
      </c>
      <c r="D10" s="1">
        <v>0.27610000000000001</v>
      </c>
      <c r="E10" s="1">
        <v>0.26690000000000003</v>
      </c>
      <c r="F10" s="5">
        <f t="shared" si="0"/>
        <v>0.54300000000000004</v>
      </c>
      <c r="H10" s="1">
        <v>9</v>
      </c>
    </row>
    <row r="11" spans="1:9" x14ac:dyDescent="0.25">
      <c r="A11" s="1" t="s">
        <v>32</v>
      </c>
      <c r="B11" s="1" t="s">
        <v>27</v>
      </c>
      <c r="C11" s="1">
        <v>49</v>
      </c>
      <c r="D11" s="1">
        <v>0.23619999999999999</v>
      </c>
      <c r="E11" s="1">
        <v>0.32569999999999999</v>
      </c>
      <c r="F11" s="1">
        <f t="shared" si="0"/>
        <v>0.56189999999999996</v>
      </c>
      <c r="H11" s="1">
        <v>11</v>
      </c>
    </row>
    <row r="12" spans="1:9" x14ac:dyDescent="0.25">
      <c r="A12" s="1" t="s">
        <v>52</v>
      </c>
      <c r="B12" s="1" t="s">
        <v>53</v>
      </c>
      <c r="C12" s="1">
        <v>51</v>
      </c>
      <c r="D12" s="1">
        <v>0.2969</v>
      </c>
      <c r="E12" s="1">
        <v>0.29160000000000003</v>
      </c>
      <c r="F12" s="1">
        <f t="shared" si="0"/>
        <v>0.58850000000000002</v>
      </c>
      <c r="H12" s="1">
        <v>12</v>
      </c>
    </row>
    <row r="13" spans="1:9" x14ac:dyDescent="0.25">
      <c r="A13" s="1" t="s">
        <v>47</v>
      </c>
      <c r="B13" s="1" t="s">
        <v>48</v>
      </c>
      <c r="C13" s="1">
        <v>60</v>
      </c>
      <c r="D13" s="1">
        <v>0.29609999999999997</v>
      </c>
      <c r="E13" s="1">
        <v>0.29499999999999998</v>
      </c>
      <c r="F13" s="1">
        <f t="shared" si="0"/>
        <v>0.59109999999999996</v>
      </c>
      <c r="H13" s="1">
        <v>13</v>
      </c>
    </row>
    <row r="14" spans="1:9" x14ac:dyDescent="0.25">
      <c r="A14" s="1" t="s">
        <v>33</v>
      </c>
      <c r="B14" s="1" t="s">
        <v>34</v>
      </c>
      <c r="C14" s="1">
        <v>54</v>
      </c>
      <c r="D14" s="1">
        <v>0.32129999999999997</v>
      </c>
      <c r="E14" s="1">
        <v>0.30959999999999999</v>
      </c>
      <c r="F14" s="1">
        <f t="shared" si="0"/>
        <v>0.63090000000000002</v>
      </c>
      <c r="H14" s="1">
        <v>14</v>
      </c>
    </row>
    <row r="15" spans="1:9" x14ac:dyDescent="0.25">
      <c r="A15" s="1" t="s">
        <v>117</v>
      </c>
      <c r="B15" s="1" t="s">
        <v>100</v>
      </c>
      <c r="C15" s="1">
        <v>68</v>
      </c>
      <c r="D15" s="1">
        <v>0.35220000000000001</v>
      </c>
      <c r="E15" s="1">
        <v>0.30380000000000001</v>
      </c>
      <c r="F15" s="5">
        <f t="shared" si="0"/>
        <v>0.65600000000000003</v>
      </c>
      <c r="H15" s="1">
        <v>15</v>
      </c>
    </row>
    <row r="16" spans="1:9" x14ac:dyDescent="0.25">
      <c r="A16" s="1" t="s">
        <v>49</v>
      </c>
      <c r="B16" s="1" t="s">
        <v>40</v>
      </c>
      <c r="C16" s="1">
        <v>66</v>
      </c>
      <c r="D16" s="1">
        <v>0.43680000000000002</v>
      </c>
      <c r="E16" s="1">
        <v>0.3301</v>
      </c>
      <c r="F16" s="1">
        <f t="shared" si="0"/>
        <v>0.76690000000000003</v>
      </c>
      <c r="H16" s="1">
        <v>16</v>
      </c>
    </row>
    <row r="17" spans="1:8" x14ac:dyDescent="0.25">
      <c r="A17" s="1" t="s">
        <v>76</v>
      </c>
      <c r="B17" s="1" t="s">
        <v>77</v>
      </c>
      <c r="C17" s="1">
        <v>71</v>
      </c>
      <c r="D17" s="1">
        <v>0.50470000000000004</v>
      </c>
      <c r="E17" s="1">
        <v>0.4486</v>
      </c>
      <c r="F17" s="1">
        <f t="shared" si="0"/>
        <v>0.95330000000000004</v>
      </c>
      <c r="H17" s="1">
        <v>17</v>
      </c>
    </row>
    <row r="18" spans="1:8" x14ac:dyDescent="0.25">
      <c r="A18" s="1" t="s">
        <v>35</v>
      </c>
      <c r="B18" s="1" t="s">
        <v>36</v>
      </c>
      <c r="C18" s="1">
        <v>76</v>
      </c>
      <c r="D18" s="1">
        <v>1.0955999999999999</v>
      </c>
      <c r="E18" s="1">
        <v>1.4020999999999999</v>
      </c>
      <c r="F18" s="1">
        <f t="shared" si="0"/>
        <v>2.4977</v>
      </c>
      <c r="H18" s="1">
        <v>18</v>
      </c>
    </row>
    <row r="19" spans="1:8" x14ac:dyDescent="0.25">
      <c r="A19" s="1" t="s">
        <v>51</v>
      </c>
      <c r="B19" s="1" t="s">
        <v>27</v>
      </c>
      <c r="C19" s="1">
        <v>56</v>
      </c>
      <c r="D19" s="1">
        <v>20</v>
      </c>
      <c r="E19" s="1">
        <v>20</v>
      </c>
      <c r="F19" s="1">
        <f t="shared" si="0"/>
        <v>40</v>
      </c>
      <c r="H19" s="1">
        <v>19</v>
      </c>
    </row>
    <row r="20" spans="1:8" x14ac:dyDescent="0.25">
      <c r="A20" s="1" t="s">
        <v>54</v>
      </c>
      <c r="B20" s="1" t="s">
        <v>46</v>
      </c>
      <c r="C20" s="1">
        <v>58</v>
      </c>
      <c r="D20" s="1">
        <v>20</v>
      </c>
      <c r="E20" s="1">
        <v>20</v>
      </c>
      <c r="F20" s="1">
        <f t="shared" si="0"/>
        <v>40</v>
      </c>
      <c r="H20" s="1">
        <v>20</v>
      </c>
    </row>
  </sheetData>
  <sortState ref="A2:F24">
    <sortCondition ref="F1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A4" sqref="A4:XFD4"/>
    </sheetView>
  </sheetViews>
  <sheetFormatPr defaultRowHeight="15" x14ac:dyDescent="0.25"/>
  <cols>
    <col min="1" max="1" width="18.42578125" customWidth="1"/>
    <col min="2" max="2" width="15.28515625" customWidth="1"/>
    <col min="3" max="3" width="18.42578125" customWidth="1"/>
    <col min="4" max="4" width="12.28515625" customWidth="1"/>
    <col min="5" max="5" width="15" customWidth="1"/>
    <col min="6" max="6" width="19" customWidth="1"/>
    <col min="7" max="7" width="4.140625" customWidth="1"/>
  </cols>
  <sheetData>
    <row r="1" spans="1:9" x14ac:dyDescent="0.25">
      <c r="A1" s="2" t="s">
        <v>1</v>
      </c>
      <c r="B1" s="2" t="s">
        <v>0</v>
      </c>
      <c r="C1" s="2" t="s">
        <v>2</v>
      </c>
      <c r="D1" s="2" t="s">
        <v>3</v>
      </c>
      <c r="E1" s="2" t="s">
        <v>3</v>
      </c>
      <c r="F1" s="2" t="s">
        <v>111</v>
      </c>
      <c r="H1" s="2" t="s">
        <v>109</v>
      </c>
      <c r="I1" s="3" t="s">
        <v>120</v>
      </c>
    </row>
    <row r="2" spans="1:9" x14ac:dyDescent="0.25">
      <c r="A2" s="11" t="s">
        <v>102</v>
      </c>
      <c r="B2" s="11" t="s">
        <v>103</v>
      </c>
      <c r="C2" s="11">
        <v>85</v>
      </c>
      <c r="D2" s="11">
        <v>0.24410000000000001</v>
      </c>
      <c r="E2" s="11">
        <v>0.25359999999999999</v>
      </c>
      <c r="F2" s="11">
        <f t="shared" ref="F2:F8" si="0">D2+E2</f>
        <v>0.49770000000000003</v>
      </c>
      <c r="G2" s="12"/>
      <c r="H2" s="11">
        <v>0.7</v>
      </c>
      <c r="I2" s="9">
        <v>1</v>
      </c>
    </row>
    <row r="3" spans="1:9" x14ac:dyDescent="0.25">
      <c r="A3" s="11" t="s">
        <v>67</v>
      </c>
      <c r="B3" s="11" t="s">
        <v>84</v>
      </c>
      <c r="C3" s="11">
        <v>83</v>
      </c>
      <c r="D3" s="11">
        <v>0.25290000000000001</v>
      </c>
      <c r="E3" s="11">
        <v>0.26290000000000002</v>
      </c>
      <c r="F3" s="11">
        <f t="shared" si="0"/>
        <v>0.51580000000000004</v>
      </c>
      <c r="G3" s="12"/>
      <c r="H3" s="11">
        <v>2</v>
      </c>
      <c r="I3" s="9">
        <v>2</v>
      </c>
    </row>
    <row r="4" spans="1:9" x14ac:dyDescent="0.25">
      <c r="A4" s="11" t="s">
        <v>107</v>
      </c>
      <c r="B4" s="11" t="s">
        <v>86</v>
      </c>
      <c r="C4" s="11">
        <v>79</v>
      </c>
      <c r="D4" s="11">
        <v>0.2545</v>
      </c>
      <c r="E4" s="11">
        <v>0.28179999999999999</v>
      </c>
      <c r="F4" s="11">
        <f t="shared" si="0"/>
        <v>0.5363</v>
      </c>
      <c r="G4" s="12"/>
      <c r="H4" s="11">
        <v>3</v>
      </c>
      <c r="I4" s="9">
        <v>3</v>
      </c>
    </row>
    <row r="5" spans="1:9" x14ac:dyDescent="0.25">
      <c r="A5" s="11" t="s">
        <v>87</v>
      </c>
      <c r="B5" s="11" t="s">
        <v>88</v>
      </c>
      <c r="C5" s="11">
        <v>99</v>
      </c>
      <c r="D5" s="11">
        <v>0.26419999999999999</v>
      </c>
      <c r="E5" s="11">
        <v>0.28889999999999999</v>
      </c>
      <c r="F5" s="11">
        <f t="shared" si="0"/>
        <v>0.55309999999999993</v>
      </c>
      <c r="G5" s="12"/>
      <c r="H5" s="11">
        <v>4</v>
      </c>
      <c r="I5" s="9">
        <v>4</v>
      </c>
    </row>
    <row r="6" spans="1:9" x14ac:dyDescent="0.25">
      <c r="A6" s="11" t="s">
        <v>69</v>
      </c>
      <c r="B6" s="11" t="s">
        <v>116</v>
      </c>
      <c r="C6" s="11">
        <v>94</v>
      </c>
      <c r="D6" s="11">
        <v>0.25340000000000001</v>
      </c>
      <c r="E6" s="11">
        <v>0.30830000000000002</v>
      </c>
      <c r="F6" s="11">
        <f t="shared" si="0"/>
        <v>0.56170000000000009</v>
      </c>
      <c r="G6" s="12"/>
      <c r="H6" s="11">
        <v>5</v>
      </c>
      <c r="I6" s="9">
        <v>5</v>
      </c>
    </row>
    <row r="7" spans="1:9" x14ac:dyDescent="0.25">
      <c r="A7" s="11" t="s">
        <v>104</v>
      </c>
      <c r="B7" s="11" t="s">
        <v>105</v>
      </c>
      <c r="C7" s="11">
        <v>97</v>
      </c>
      <c r="D7" s="11">
        <v>0.34710000000000002</v>
      </c>
      <c r="E7" s="11">
        <v>0.34029999999999999</v>
      </c>
      <c r="F7" s="11">
        <f t="shared" si="0"/>
        <v>0.68740000000000001</v>
      </c>
      <c r="G7" s="12"/>
      <c r="H7" s="11">
        <v>6</v>
      </c>
      <c r="I7" s="9">
        <v>6</v>
      </c>
    </row>
    <row r="8" spans="1:9" x14ac:dyDescent="0.25">
      <c r="A8" s="1" t="s">
        <v>85</v>
      </c>
      <c r="B8" s="1" t="s">
        <v>86</v>
      </c>
      <c r="C8" s="1">
        <v>106</v>
      </c>
      <c r="D8" s="1">
        <v>0.2908</v>
      </c>
      <c r="E8" s="1">
        <v>1.2093</v>
      </c>
      <c r="F8" s="1">
        <f t="shared" si="0"/>
        <v>1.5001</v>
      </c>
      <c r="H8" s="1">
        <v>7</v>
      </c>
    </row>
  </sheetData>
  <sortState ref="A2:F11">
    <sortCondition ref="F1"/>
  </sortState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A29" sqref="A29"/>
    </sheetView>
  </sheetViews>
  <sheetFormatPr defaultRowHeight="15" x14ac:dyDescent="0.25"/>
  <cols>
    <col min="1" max="1" width="18.42578125" customWidth="1"/>
    <col min="2" max="2" width="14.28515625" customWidth="1"/>
    <col min="3" max="3" width="18.28515625" customWidth="1"/>
    <col min="4" max="4" width="12.140625" customWidth="1"/>
    <col min="5" max="5" width="12.7109375" customWidth="1"/>
    <col min="6" max="6" width="15" bestFit="1" customWidth="1"/>
  </cols>
  <sheetData>
    <row r="1" spans="1:9" x14ac:dyDescent="0.25">
      <c r="A1" s="2" t="s">
        <v>1</v>
      </c>
      <c r="B1" s="2" t="s">
        <v>0</v>
      </c>
      <c r="C1" s="2" t="s">
        <v>2</v>
      </c>
      <c r="D1" s="2" t="s">
        <v>3</v>
      </c>
      <c r="E1" s="2" t="s">
        <v>3</v>
      </c>
      <c r="F1" s="2" t="s">
        <v>110</v>
      </c>
      <c r="H1" s="2" t="s">
        <v>109</v>
      </c>
      <c r="I1" s="3" t="s">
        <v>119</v>
      </c>
    </row>
    <row r="2" spans="1:9" x14ac:dyDescent="0.25">
      <c r="A2" s="6" t="s">
        <v>101</v>
      </c>
      <c r="B2" s="6" t="s">
        <v>83</v>
      </c>
      <c r="C2" s="6">
        <v>156</v>
      </c>
      <c r="D2" s="6">
        <v>0.21260000000000001</v>
      </c>
      <c r="E2" s="6">
        <v>0.21460000000000001</v>
      </c>
      <c r="F2" s="6">
        <f t="shared" ref="F2:F27" si="0">D2+E2</f>
        <v>0.42720000000000002</v>
      </c>
      <c r="G2" s="7"/>
      <c r="H2" s="6">
        <v>0.7</v>
      </c>
      <c r="I2" s="9">
        <v>1</v>
      </c>
    </row>
    <row r="3" spans="1:9" x14ac:dyDescent="0.25">
      <c r="A3" s="6" t="s">
        <v>114</v>
      </c>
      <c r="B3" s="6" t="s">
        <v>15</v>
      </c>
      <c r="C3" s="6">
        <v>158</v>
      </c>
      <c r="D3" s="6">
        <v>0.2135</v>
      </c>
      <c r="E3" s="6">
        <v>0.21460000000000001</v>
      </c>
      <c r="F3" s="6">
        <f t="shared" si="0"/>
        <v>0.42810000000000004</v>
      </c>
      <c r="G3" s="7"/>
      <c r="H3" s="6">
        <v>2</v>
      </c>
      <c r="I3" s="9">
        <v>2</v>
      </c>
    </row>
    <row r="4" spans="1:9" x14ac:dyDescent="0.25">
      <c r="A4" s="6" t="s">
        <v>94</v>
      </c>
      <c r="B4" s="6" t="s">
        <v>95</v>
      </c>
      <c r="C4" s="6">
        <v>110</v>
      </c>
      <c r="D4" s="6">
        <v>0.21529999999999999</v>
      </c>
      <c r="E4" s="10">
        <v>0.216</v>
      </c>
      <c r="F4" s="6">
        <f t="shared" si="0"/>
        <v>0.43130000000000002</v>
      </c>
      <c r="G4" s="7"/>
      <c r="H4" s="6">
        <v>3</v>
      </c>
      <c r="I4" s="9">
        <v>3</v>
      </c>
    </row>
    <row r="5" spans="1:9" x14ac:dyDescent="0.25">
      <c r="A5" s="6" t="s">
        <v>59</v>
      </c>
      <c r="B5" s="6" t="s">
        <v>60</v>
      </c>
      <c r="C5" s="6">
        <v>186</v>
      </c>
      <c r="D5" s="6">
        <v>0.21679999999999999</v>
      </c>
      <c r="E5" s="6">
        <v>0.21560000000000001</v>
      </c>
      <c r="F5" s="6">
        <f t="shared" si="0"/>
        <v>0.43240000000000001</v>
      </c>
      <c r="G5" s="7"/>
      <c r="H5" s="6">
        <v>4</v>
      </c>
      <c r="I5" s="9">
        <v>4</v>
      </c>
    </row>
    <row r="6" spans="1:9" x14ac:dyDescent="0.25">
      <c r="A6" s="6" t="s">
        <v>93</v>
      </c>
      <c r="B6" s="6" t="s">
        <v>15</v>
      </c>
      <c r="C6" s="6">
        <v>149</v>
      </c>
      <c r="D6" s="6">
        <v>0.21929999999999999</v>
      </c>
      <c r="E6" s="10">
        <v>0.214</v>
      </c>
      <c r="F6" s="6">
        <f t="shared" si="0"/>
        <v>0.43330000000000002</v>
      </c>
      <c r="G6" s="7"/>
      <c r="H6" s="6">
        <v>5</v>
      </c>
      <c r="I6" s="9">
        <v>5</v>
      </c>
    </row>
    <row r="7" spans="1:9" x14ac:dyDescent="0.25">
      <c r="A7" s="6" t="s">
        <v>112</v>
      </c>
      <c r="B7" s="6" t="s">
        <v>83</v>
      </c>
      <c r="C7" s="6">
        <v>116</v>
      </c>
      <c r="D7" s="6">
        <v>0.23139999999999999</v>
      </c>
      <c r="E7" s="6">
        <v>0.22189999999999999</v>
      </c>
      <c r="F7" s="6">
        <f t="shared" si="0"/>
        <v>0.45329999999999998</v>
      </c>
      <c r="G7" s="7"/>
      <c r="H7" s="6">
        <v>6</v>
      </c>
      <c r="I7" s="9">
        <v>6</v>
      </c>
    </row>
    <row r="8" spans="1:9" x14ac:dyDescent="0.25">
      <c r="A8" s="1" t="s">
        <v>113</v>
      </c>
      <c r="B8" s="1" t="s">
        <v>55</v>
      </c>
      <c r="C8" s="1">
        <v>147</v>
      </c>
      <c r="D8" s="1">
        <v>0.2273</v>
      </c>
      <c r="E8" s="1">
        <v>0.2261</v>
      </c>
      <c r="F8" s="1">
        <f t="shared" si="0"/>
        <v>0.45340000000000003</v>
      </c>
      <c r="H8" s="1">
        <v>7</v>
      </c>
    </row>
    <row r="9" spans="1:9" x14ac:dyDescent="0.25">
      <c r="A9" s="1" t="s">
        <v>67</v>
      </c>
      <c r="B9" s="1" t="s">
        <v>68</v>
      </c>
      <c r="C9" s="1">
        <v>145</v>
      </c>
      <c r="D9" s="1">
        <v>0.23250000000000001</v>
      </c>
      <c r="E9" s="1">
        <v>0.2283</v>
      </c>
      <c r="F9" s="1">
        <f t="shared" si="0"/>
        <v>0.46079999999999999</v>
      </c>
      <c r="H9" s="1">
        <v>8</v>
      </c>
    </row>
    <row r="10" spans="1:9" x14ac:dyDescent="0.25">
      <c r="A10" s="1" t="s">
        <v>106</v>
      </c>
      <c r="B10" s="1" t="s">
        <v>38</v>
      </c>
      <c r="C10" s="1">
        <v>111</v>
      </c>
      <c r="D10" s="1">
        <v>0.22950000000000001</v>
      </c>
      <c r="E10" s="1">
        <v>0.2339</v>
      </c>
      <c r="F10" s="1">
        <f t="shared" si="0"/>
        <v>0.46340000000000003</v>
      </c>
      <c r="H10" s="1">
        <v>9</v>
      </c>
    </row>
    <row r="11" spans="1:9" x14ac:dyDescent="0.25">
      <c r="A11" s="1" t="s">
        <v>12</v>
      </c>
      <c r="B11" s="1" t="s">
        <v>31</v>
      </c>
      <c r="C11" s="1">
        <v>120</v>
      </c>
      <c r="D11" s="5">
        <v>0.23100000000000001</v>
      </c>
      <c r="E11" s="1">
        <v>0.25280000000000002</v>
      </c>
      <c r="F11" s="1">
        <f t="shared" si="0"/>
        <v>0.48380000000000001</v>
      </c>
      <c r="H11" s="1">
        <v>10</v>
      </c>
    </row>
    <row r="12" spans="1:9" x14ac:dyDescent="0.25">
      <c r="A12" s="1" t="s">
        <v>82</v>
      </c>
      <c r="B12" s="1" t="s">
        <v>83</v>
      </c>
      <c r="C12" s="1">
        <v>136</v>
      </c>
      <c r="D12" s="1">
        <v>0.2455</v>
      </c>
      <c r="E12" s="1">
        <v>0.24060000000000001</v>
      </c>
      <c r="F12" s="1">
        <f t="shared" si="0"/>
        <v>0.48609999999999998</v>
      </c>
      <c r="H12" s="1">
        <v>11</v>
      </c>
    </row>
    <row r="13" spans="1:9" x14ac:dyDescent="0.25">
      <c r="A13" s="1" t="s">
        <v>108</v>
      </c>
      <c r="B13" s="1" t="s">
        <v>31</v>
      </c>
      <c r="C13" s="1">
        <v>122</v>
      </c>
      <c r="D13" s="1">
        <v>0.25879999999999997</v>
      </c>
      <c r="E13" s="5">
        <v>0.248</v>
      </c>
      <c r="F13" s="1">
        <f t="shared" si="0"/>
        <v>0.50679999999999992</v>
      </c>
      <c r="H13" s="1">
        <v>12</v>
      </c>
    </row>
    <row r="14" spans="1:9" x14ac:dyDescent="0.25">
      <c r="A14" s="1" t="s">
        <v>14</v>
      </c>
      <c r="B14" s="1" t="s">
        <v>70</v>
      </c>
      <c r="C14" s="1">
        <v>117</v>
      </c>
      <c r="D14" s="1">
        <v>0.25240000000000001</v>
      </c>
      <c r="E14" s="1">
        <v>0.25719999999999998</v>
      </c>
      <c r="F14" s="1">
        <f t="shared" si="0"/>
        <v>0.50960000000000005</v>
      </c>
      <c r="H14" s="1">
        <v>13</v>
      </c>
    </row>
    <row r="15" spans="1:9" x14ac:dyDescent="0.25">
      <c r="A15" s="1" t="s">
        <v>71</v>
      </c>
      <c r="B15" s="1" t="s">
        <v>72</v>
      </c>
      <c r="C15" s="1">
        <v>140</v>
      </c>
      <c r="D15" s="1">
        <v>0.2611</v>
      </c>
      <c r="E15" s="1">
        <v>0.25679999999999997</v>
      </c>
      <c r="F15" s="1">
        <f t="shared" si="0"/>
        <v>0.51790000000000003</v>
      </c>
      <c r="H15" s="1">
        <v>14</v>
      </c>
    </row>
    <row r="16" spans="1:9" x14ac:dyDescent="0.25">
      <c r="A16" s="1" t="s">
        <v>80</v>
      </c>
      <c r="B16" s="1" t="s">
        <v>81</v>
      </c>
      <c r="C16" s="1">
        <v>112</v>
      </c>
      <c r="D16" s="1">
        <v>0.26419999999999999</v>
      </c>
      <c r="E16" s="1">
        <v>0.25679999999999997</v>
      </c>
      <c r="F16" s="5">
        <f t="shared" si="0"/>
        <v>0.52099999999999991</v>
      </c>
      <c r="H16" s="1">
        <v>15</v>
      </c>
    </row>
    <row r="17" spans="1:8" x14ac:dyDescent="0.25">
      <c r="A17" s="1" t="s">
        <v>97</v>
      </c>
      <c r="B17" s="1" t="s">
        <v>98</v>
      </c>
      <c r="C17" s="1">
        <v>127</v>
      </c>
      <c r="D17" s="1">
        <v>0.27389999999999998</v>
      </c>
      <c r="E17" s="1">
        <v>0.2475</v>
      </c>
      <c r="F17" s="1">
        <f t="shared" si="0"/>
        <v>0.52139999999999997</v>
      </c>
      <c r="H17" s="1">
        <v>16</v>
      </c>
    </row>
    <row r="18" spans="1:8" x14ac:dyDescent="0.25">
      <c r="A18" s="1" t="s">
        <v>73</v>
      </c>
      <c r="B18" s="1" t="s">
        <v>31</v>
      </c>
      <c r="C18" s="1">
        <v>125</v>
      </c>
      <c r="D18" s="5">
        <v>0.27600000000000002</v>
      </c>
      <c r="E18" s="1">
        <v>0.2641</v>
      </c>
      <c r="F18" s="5">
        <f t="shared" si="0"/>
        <v>0.54010000000000002</v>
      </c>
      <c r="H18" s="1">
        <v>17</v>
      </c>
    </row>
    <row r="19" spans="1:8" x14ac:dyDescent="0.25">
      <c r="A19" s="1" t="s">
        <v>8</v>
      </c>
      <c r="B19" s="1" t="s">
        <v>38</v>
      </c>
      <c r="C19" s="1">
        <v>114</v>
      </c>
      <c r="D19" s="1">
        <v>0.30030000000000001</v>
      </c>
      <c r="E19" s="1">
        <v>0.24460000000000001</v>
      </c>
      <c r="F19" s="1">
        <f t="shared" si="0"/>
        <v>0.54490000000000005</v>
      </c>
      <c r="H19" s="1">
        <v>18</v>
      </c>
    </row>
    <row r="20" spans="1:8" x14ac:dyDescent="0.25">
      <c r="A20" s="1" t="s">
        <v>78</v>
      </c>
      <c r="B20" s="1" t="s">
        <v>79</v>
      </c>
      <c r="C20" s="1">
        <v>119</v>
      </c>
      <c r="D20" s="1">
        <v>0.27239999999999998</v>
      </c>
      <c r="E20" s="5">
        <v>0.27300000000000002</v>
      </c>
      <c r="F20" s="1">
        <f t="shared" si="0"/>
        <v>0.5454</v>
      </c>
      <c r="H20" s="1">
        <v>19</v>
      </c>
    </row>
    <row r="21" spans="1:8" x14ac:dyDescent="0.25">
      <c r="A21" s="1" t="s">
        <v>89</v>
      </c>
      <c r="B21" s="1" t="s">
        <v>90</v>
      </c>
      <c r="C21" s="1">
        <v>137</v>
      </c>
      <c r="D21" s="1">
        <v>0.28370000000000001</v>
      </c>
      <c r="E21" s="1">
        <v>0.26350000000000001</v>
      </c>
      <c r="F21" s="1">
        <f t="shared" si="0"/>
        <v>0.54720000000000002</v>
      </c>
      <c r="H21" s="1">
        <v>20</v>
      </c>
    </row>
    <row r="22" spans="1:8" x14ac:dyDescent="0.25">
      <c r="A22" s="1" t="s">
        <v>69</v>
      </c>
      <c r="B22" s="1" t="s">
        <v>70</v>
      </c>
      <c r="C22" s="1">
        <v>153</v>
      </c>
      <c r="D22" s="1">
        <v>0.26850000000000002</v>
      </c>
      <c r="E22" s="1">
        <v>0.28139999999999998</v>
      </c>
      <c r="F22" s="1">
        <f t="shared" si="0"/>
        <v>0.54990000000000006</v>
      </c>
      <c r="H22" s="1">
        <v>21</v>
      </c>
    </row>
    <row r="23" spans="1:8" x14ac:dyDescent="0.25">
      <c r="A23" s="1" t="s">
        <v>91</v>
      </c>
      <c r="B23" s="1" t="s">
        <v>92</v>
      </c>
      <c r="C23" s="1">
        <v>144</v>
      </c>
      <c r="D23" s="5">
        <v>0.29099999999999998</v>
      </c>
      <c r="E23" s="1">
        <v>0.28820000000000001</v>
      </c>
      <c r="F23" s="5">
        <f t="shared" si="0"/>
        <v>0.57919999999999994</v>
      </c>
      <c r="H23" s="1">
        <v>22</v>
      </c>
    </row>
    <row r="24" spans="1:8" x14ac:dyDescent="0.25">
      <c r="A24" s="1" t="s">
        <v>74</v>
      </c>
      <c r="B24" s="1" t="s">
        <v>75</v>
      </c>
      <c r="C24" s="1">
        <v>148</v>
      </c>
      <c r="D24" s="1">
        <v>0.38769999999999999</v>
      </c>
      <c r="E24" s="5">
        <v>0.38300000000000001</v>
      </c>
      <c r="F24" s="1">
        <f t="shared" si="0"/>
        <v>0.77069999999999994</v>
      </c>
      <c r="H24" s="4">
        <v>23</v>
      </c>
    </row>
    <row r="25" spans="1:8" x14ac:dyDescent="0.25">
      <c r="A25" s="1" t="s">
        <v>96</v>
      </c>
      <c r="B25" s="1" t="s">
        <v>27</v>
      </c>
      <c r="C25" s="1">
        <v>135</v>
      </c>
      <c r="D25" s="1">
        <v>0.25629999999999997</v>
      </c>
      <c r="E25" s="1">
        <v>0.56069999999999998</v>
      </c>
      <c r="F25" s="5">
        <f t="shared" si="0"/>
        <v>0.81699999999999995</v>
      </c>
      <c r="H25" s="4">
        <v>24</v>
      </c>
    </row>
    <row r="26" spans="1:8" x14ac:dyDescent="0.25">
      <c r="A26" s="1" t="s">
        <v>17</v>
      </c>
      <c r="B26" s="1" t="s">
        <v>64</v>
      </c>
      <c r="C26" s="1">
        <v>157</v>
      </c>
      <c r="D26" s="1">
        <v>0.52949999999999997</v>
      </c>
      <c r="E26" s="1">
        <v>0.30649999999999999</v>
      </c>
      <c r="F26" s="5">
        <f t="shared" si="0"/>
        <v>0.83599999999999997</v>
      </c>
      <c r="H26" s="4">
        <v>25</v>
      </c>
    </row>
    <row r="27" spans="1:8" x14ac:dyDescent="0.25">
      <c r="A27" s="1" t="s">
        <v>99</v>
      </c>
      <c r="B27" s="1" t="s">
        <v>100</v>
      </c>
      <c r="C27" s="1">
        <v>141</v>
      </c>
      <c r="D27" s="1">
        <v>1.0505</v>
      </c>
      <c r="E27" s="1">
        <v>0.2349</v>
      </c>
      <c r="F27" s="1">
        <f t="shared" si="0"/>
        <v>1.2854000000000001</v>
      </c>
      <c r="H27" s="1">
        <v>26</v>
      </c>
    </row>
  </sheetData>
  <sortState ref="A2:F36">
    <sortCondition ref="F6"/>
  </sortState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B18" sqref="B18"/>
    </sheetView>
  </sheetViews>
  <sheetFormatPr defaultRowHeight="15" x14ac:dyDescent="0.25"/>
  <cols>
    <col min="1" max="1" width="18.5703125" customWidth="1"/>
    <col min="2" max="2" width="18.28515625" customWidth="1"/>
    <col min="3" max="3" width="17.85546875" customWidth="1"/>
    <col min="4" max="4" width="11.42578125" customWidth="1"/>
    <col min="5" max="5" width="11" customWidth="1"/>
    <col min="6" max="6" width="15" bestFit="1" customWidth="1"/>
  </cols>
  <sheetData>
    <row r="1" spans="1:10" x14ac:dyDescent="0.25">
      <c r="A1" s="2" t="s">
        <v>1</v>
      </c>
      <c r="B1" s="2" t="s">
        <v>0</v>
      </c>
      <c r="C1" s="2" t="s">
        <v>2</v>
      </c>
      <c r="D1" s="2" t="s">
        <v>3</v>
      </c>
      <c r="E1" s="2" t="s">
        <v>3</v>
      </c>
      <c r="F1" s="2" t="s">
        <v>110</v>
      </c>
      <c r="H1" s="2" t="s">
        <v>109</v>
      </c>
      <c r="J1" s="8" t="s">
        <v>118</v>
      </c>
    </row>
    <row r="2" spans="1:10" x14ac:dyDescent="0.25">
      <c r="A2" s="6" t="s">
        <v>10</v>
      </c>
      <c r="B2" s="6" t="s">
        <v>55</v>
      </c>
      <c r="C2" s="6">
        <v>187</v>
      </c>
      <c r="D2" s="6">
        <v>0.21609999999999999</v>
      </c>
      <c r="E2" s="6">
        <v>0.21440000000000001</v>
      </c>
      <c r="F2" s="6">
        <f t="shared" ref="F2:F7" si="0">D2+E2</f>
        <v>0.43049999999999999</v>
      </c>
      <c r="G2" s="7"/>
      <c r="H2" s="6">
        <v>0.7</v>
      </c>
      <c r="J2">
        <v>1</v>
      </c>
    </row>
    <row r="3" spans="1:10" x14ac:dyDescent="0.25">
      <c r="A3" s="6" t="s">
        <v>56</v>
      </c>
      <c r="B3" s="6" t="s">
        <v>57</v>
      </c>
      <c r="C3" s="6">
        <v>159</v>
      </c>
      <c r="D3" s="6">
        <v>0.23769999999999999</v>
      </c>
      <c r="E3" s="6">
        <v>0.24410000000000001</v>
      </c>
      <c r="F3" s="6">
        <f t="shared" si="0"/>
        <v>0.48180000000000001</v>
      </c>
      <c r="G3" s="7"/>
      <c r="H3" s="6">
        <v>2</v>
      </c>
      <c r="J3">
        <v>2</v>
      </c>
    </row>
    <row r="4" spans="1:10" x14ac:dyDescent="0.25">
      <c r="A4" s="6" t="s">
        <v>61</v>
      </c>
      <c r="B4" s="6" t="s">
        <v>38</v>
      </c>
      <c r="C4" s="6">
        <v>178</v>
      </c>
      <c r="D4" s="6">
        <v>0.2387</v>
      </c>
      <c r="E4" s="6">
        <v>0.24360000000000001</v>
      </c>
      <c r="F4" s="6">
        <f t="shared" si="0"/>
        <v>0.48230000000000001</v>
      </c>
      <c r="G4" s="7"/>
      <c r="H4" s="6">
        <v>3</v>
      </c>
      <c r="J4">
        <v>3</v>
      </c>
    </row>
    <row r="5" spans="1:10" x14ac:dyDescent="0.25">
      <c r="A5" s="6" t="s">
        <v>62</v>
      </c>
      <c r="B5" s="6" t="s">
        <v>63</v>
      </c>
      <c r="C5" s="6">
        <v>164</v>
      </c>
      <c r="D5" s="6">
        <v>0.25750000000000001</v>
      </c>
      <c r="E5" s="6">
        <v>0.25409999999999999</v>
      </c>
      <c r="F5" s="6">
        <f t="shared" si="0"/>
        <v>0.51160000000000005</v>
      </c>
      <c r="G5" s="7"/>
      <c r="H5" s="6">
        <v>4</v>
      </c>
      <c r="J5">
        <v>4</v>
      </c>
    </row>
    <row r="6" spans="1:10" x14ac:dyDescent="0.25">
      <c r="A6" s="6" t="s">
        <v>66</v>
      </c>
      <c r="B6" s="6" t="s">
        <v>63</v>
      </c>
      <c r="C6" s="6">
        <v>160</v>
      </c>
      <c r="D6" s="6">
        <v>0.27529999999999999</v>
      </c>
      <c r="E6" s="6">
        <v>0.28489999999999999</v>
      </c>
      <c r="F6" s="6">
        <f t="shared" si="0"/>
        <v>0.56020000000000003</v>
      </c>
      <c r="G6" s="7"/>
      <c r="H6" s="6">
        <v>5</v>
      </c>
      <c r="J6">
        <v>5</v>
      </c>
    </row>
    <row r="7" spans="1:10" x14ac:dyDescent="0.25">
      <c r="A7" s="6" t="s">
        <v>65</v>
      </c>
      <c r="B7" s="6" t="s">
        <v>63</v>
      </c>
      <c r="C7" s="6">
        <v>182</v>
      </c>
      <c r="D7" s="6">
        <v>0.30370000000000003</v>
      </c>
      <c r="E7" s="6">
        <v>0.30819999999999997</v>
      </c>
      <c r="F7" s="6">
        <f t="shared" si="0"/>
        <v>0.6119</v>
      </c>
      <c r="G7" s="7"/>
      <c r="H7" s="6">
        <v>6</v>
      </c>
      <c r="J7">
        <v>6</v>
      </c>
    </row>
  </sheetData>
  <sortState ref="A2:F14">
    <sortCondition ref="F1"/>
  </sortState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24" sqref="A24:XFD24"/>
    </sheetView>
  </sheetViews>
  <sheetFormatPr defaultRowHeight="15" x14ac:dyDescent="0.25"/>
  <cols>
    <col min="1" max="1" width="18.28515625" customWidth="1"/>
    <col min="2" max="2" width="18.140625" customWidth="1"/>
    <col min="3" max="3" width="18.42578125" customWidth="1"/>
    <col min="4" max="4" width="18.28515625" customWidth="1"/>
    <col min="5" max="5" width="18.42578125" customWidth="1"/>
  </cols>
  <sheetData>
    <row r="1" spans="1:5" x14ac:dyDescent="0.25">
      <c r="A1" s="2" t="s">
        <v>1</v>
      </c>
      <c r="B1" s="2" t="s">
        <v>0</v>
      </c>
      <c r="C1" s="2" t="s">
        <v>2</v>
      </c>
      <c r="D1" s="2" t="s">
        <v>3</v>
      </c>
      <c r="E1" s="2" t="s">
        <v>3</v>
      </c>
    </row>
    <row r="2" spans="1:5" x14ac:dyDescent="0.25">
      <c r="A2" s="1"/>
      <c r="B2" s="1"/>
      <c r="C2" s="1">
        <v>199</v>
      </c>
      <c r="D2" s="1"/>
      <c r="E2" s="1"/>
    </row>
    <row r="3" spans="1:5" x14ac:dyDescent="0.25">
      <c r="A3" s="1"/>
      <c r="B3" s="1"/>
      <c r="C3" s="1">
        <v>190</v>
      </c>
      <c r="D3" s="1"/>
      <c r="E3" s="1"/>
    </row>
    <row r="4" spans="1:5" x14ac:dyDescent="0.25">
      <c r="A4" s="1"/>
      <c r="B4" s="1"/>
      <c r="C4" s="1">
        <v>201</v>
      </c>
      <c r="D4" s="1"/>
      <c r="E4" s="1"/>
    </row>
    <row r="5" spans="1:5" x14ac:dyDescent="0.25">
      <c r="A5" s="1"/>
      <c r="B5" s="1"/>
      <c r="C5" s="1">
        <v>204</v>
      </c>
      <c r="D5" s="1"/>
      <c r="E5" s="1"/>
    </row>
    <row r="6" spans="1:5" x14ac:dyDescent="0.25">
      <c r="A6" s="1"/>
      <c r="B6" s="1"/>
      <c r="C6" s="1">
        <v>191</v>
      </c>
      <c r="D6" s="1"/>
      <c r="E6" s="1"/>
    </row>
    <row r="7" spans="1:5" x14ac:dyDescent="0.25">
      <c r="A7" s="1"/>
      <c r="B7" s="1"/>
      <c r="C7" s="1">
        <v>197</v>
      </c>
      <c r="D7" s="1"/>
      <c r="E7" s="1"/>
    </row>
    <row r="8" spans="1:5" x14ac:dyDescent="0.25">
      <c r="A8" s="1"/>
      <c r="B8" s="1"/>
      <c r="C8" s="1">
        <v>200</v>
      </c>
      <c r="D8" s="1"/>
      <c r="E8" s="1"/>
    </row>
    <row r="9" spans="1:5" x14ac:dyDescent="0.25">
      <c r="A9" s="1"/>
      <c r="B9" s="1"/>
      <c r="C9" s="1">
        <v>195</v>
      </c>
      <c r="D9" s="1"/>
      <c r="E9" s="1"/>
    </row>
    <row r="10" spans="1:5" x14ac:dyDescent="0.25">
      <c r="A10" s="1"/>
      <c r="B10" s="1"/>
      <c r="C10" s="1">
        <v>202</v>
      </c>
      <c r="D10" s="1"/>
      <c r="E10" s="1"/>
    </row>
    <row r="11" spans="1:5" x14ac:dyDescent="0.25">
      <c r="A11" s="1"/>
      <c r="B11" s="1"/>
      <c r="C11" s="1">
        <v>192</v>
      </c>
      <c r="D11" s="1"/>
      <c r="E11" s="1"/>
    </row>
    <row r="12" spans="1:5" x14ac:dyDescent="0.25">
      <c r="A12" s="1"/>
      <c r="B12" s="1"/>
      <c r="C12" s="1">
        <v>203</v>
      </c>
      <c r="D12" s="1"/>
      <c r="E12" s="1"/>
    </row>
    <row r="13" spans="1:5" x14ac:dyDescent="0.25">
      <c r="A13" s="1"/>
      <c r="B13" s="1"/>
      <c r="C13" s="1">
        <v>198</v>
      </c>
      <c r="D13" s="1"/>
      <c r="E13" s="1"/>
    </row>
    <row r="14" spans="1:5" x14ac:dyDescent="0.25">
      <c r="A14" s="1"/>
      <c r="B14" s="1"/>
      <c r="C14" s="1">
        <v>195</v>
      </c>
      <c r="D14" s="1"/>
      <c r="E14" s="1"/>
    </row>
    <row r="15" spans="1:5" x14ac:dyDescent="0.25">
      <c r="A15" s="1"/>
      <c r="B15" s="1"/>
      <c r="C15" s="1">
        <v>193</v>
      </c>
      <c r="D15" s="1"/>
      <c r="E15" s="1"/>
    </row>
    <row r="16" spans="1:5" x14ac:dyDescent="0.25">
      <c r="A16" s="1"/>
      <c r="B16" s="1"/>
      <c r="C16" s="1">
        <v>196</v>
      </c>
      <c r="D16" s="1"/>
      <c r="E16" s="1"/>
    </row>
    <row r="17" spans="1:5" x14ac:dyDescent="0.25">
      <c r="A17" s="1"/>
      <c r="B17" s="1"/>
      <c r="C17" s="1">
        <v>194</v>
      </c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24" sqref="A24:XFD24"/>
    </sheetView>
  </sheetViews>
  <sheetFormatPr defaultRowHeight="15" x14ac:dyDescent="0.25"/>
  <cols>
    <col min="1" max="1" width="18.140625" customWidth="1"/>
    <col min="2" max="2" width="18.5703125" customWidth="1"/>
    <col min="3" max="3" width="18.28515625" customWidth="1"/>
    <col min="4" max="4" width="18.140625" customWidth="1"/>
    <col min="5" max="5" width="18.28515625" customWidth="1"/>
  </cols>
  <sheetData>
    <row r="1" spans="1:5" x14ac:dyDescent="0.25">
      <c r="A1" s="2" t="s">
        <v>1</v>
      </c>
      <c r="B1" s="2" t="s">
        <v>0</v>
      </c>
      <c r="C1" s="2" t="s">
        <v>2</v>
      </c>
      <c r="D1" s="2" t="s">
        <v>3</v>
      </c>
      <c r="E1" s="2" t="s">
        <v>3</v>
      </c>
    </row>
    <row r="2" spans="1:5" x14ac:dyDescent="0.25">
      <c r="A2" s="1"/>
      <c r="B2" s="1"/>
      <c r="C2" s="1">
        <v>212</v>
      </c>
      <c r="D2" s="1"/>
      <c r="E2" s="1"/>
    </row>
    <row r="3" spans="1:5" x14ac:dyDescent="0.25">
      <c r="A3" s="1"/>
      <c r="B3" s="1"/>
      <c r="C3" s="1">
        <v>205</v>
      </c>
      <c r="D3" s="1"/>
      <c r="E3" s="1"/>
    </row>
    <row r="4" spans="1:5" x14ac:dyDescent="0.25">
      <c r="A4" s="1"/>
      <c r="B4" s="1"/>
      <c r="C4" s="1">
        <v>219</v>
      </c>
      <c r="D4" s="1"/>
      <c r="E4" s="1"/>
    </row>
    <row r="5" spans="1:5" x14ac:dyDescent="0.25">
      <c r="A5" s="1"/>
      <c r="B5" s="1"/>
      <c r="C5" s="1">
        <v>206</v>
      </c>
      <c r="D5" s="1"/>
      <c r="E5" s="1"/>
    </row>
    <row r="6" spans="1:5" x14ac:dyDescent="0.25">
      <c r="A6" s="1"/>
      <c r="B6" s="1"/>
      <c r="C6" s="1">
        <v>210</v>
      </c>
      <c r="D6" s="1"/>
      <c r="E6" s="1"/>
    </row>
    <row r="7" spans="1:5" x14ac:dyDescent="0.25">
      <c r="A7" s="1"/>
      <c r="B7" s="1"/>
      <c r="C7" s="1">
        <v>216</v>
      </c>
      <c r="D7" s="1"/>
      <c r="E7" s="1"/>
    </row>
    <row r="8" spans="1:5" x14ac:dyDescent="0.25">
      <c r="A8" s="1"/>
      <c r="B8" s="1"/>
      <c r="C8" s="1">
        <v>208</v>
      </c>
      <c r="D8" s="1"/>
      <c r="E8" s="1"/>
    </row>
    <row r="9" spans="1:5" x14ac:dyDescent="0.25">
      <c r="A9" s="1"/>
      <c r="B9" s="1"/>
      <c r="C9" s="1">
        <v>213</v>
      </c>
      <c r="D9" s="1"/>
      <c r="E9" s="1"/>
    </row>
    <row r="10" spans="1:5" x14ac:dyDescent="0.25">
      <c r="A10" s="1"/>
      <c r="B10" s="1"/>
      <c r="C10" s="1">
        <v>217</v>
      </c>
      <c r="D10" s="1"/>
      <c r="E10" s="1"/>
    </row>
    <row r="11" spans="1:5" x14ac:dyDescent="0.25">
      <c r="A11" s="1"/>
      <c r="B11" s="1"/>
      <c r="C11" s="1">
        <v>207</v>
      </c>
      <c r="D11" s="1"/>
      <c r="E11" s="1"/>
    </row>
    <row r="12" spans="1:5" x14ac:dyDescent="0.25">
      <c r="A12" s="1"/>
      <c r="B12" s="1"/>
      <c r="C12" s="1">
        <v>211</v>
      </c>
      <c r="D12" s="1"/>
      <c r="E12" s="1"/>
    </row>
    <row r="13" spans="1:5" x14ac:dyDescent="0.25">
      <c r="A13" s="1"/>
      <c r="B13" s="1"/>
      <c r="C13" s="1">
        <v>215</v>
      </c>
      <c r="D13" s="1"/>
      <c r="E13" s="1"/>
    </row>
    <row r="14" spans="1:5" x14ac:dyDescent="0.25">
      <c r="A14" s="1"/>
      <c r="B14" s="1"/>
      <c r="C14" s="1">
        <v>214</v>
      </c>
      <c r="D14" s="1"/>
      <c r="E14" s="1"/>
    </row>
    <row r="15" spans="1:5" x14ac:dyDescent="0.25">
      <c r="A15" s="1"/>
      <c r="B15" s="1"/>
      <c r="C15" s="1">
        <v>218</v>
      </c>
      <c r="D15" s="1"/>
      <c r="E15" s="1"/>
    </row>
    <row r="16" spans="1:5" x14ac:dyDescent="0.25">
      <c r="A16" s="1"/>
      <c r="B16" s="1"/>
      <c r="C16" s="1">
        <v>209</v>
      </c>
      <c r="D16" s="1"/>
      <c r="E16" s="1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K 11-18 G1</vt:lpstr>
      <vt:lpstr>M 11-18 G6</vt:lpstr>
      <vt:lpstr>K 19-35 G2</vt:lpstr>
      <vt:lpstr>M 19-35 G7</vt:lpstr>
      <vt:lpstr>K  36-50 G3</vt:lpstr>
      <vt:lpstr>M 36-50 G8</vt:lpstr>
      <vt:lpstr>M&gt;50 G9</vt:lpstr>
      <vt:lpstr>K ZAW G5</vt:lpstr>
      <vt:lpstr>M ZAW G10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2016-03-15T09:13:59Z</dcterms:modified>
</cp:coreProperties>
</file>